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'Arkusz1'!$A$1:$N$66</definedName>
    <definedName name="_xlnm.Print_Titles" localSheetId="0">'Arkusz1'!$2:$4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<sst xmlns="http://schemas.openxmlformats.org/spreadsheetml/2006/main" count="81" uniqueCount="79">
  <si>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 Białobrzegi (140101)</t>
  </si>
  <si>
    <t xml:space="preserve"> Promna (140102)</t>
  </si>
  <si>
    <t xml:space="preserve"> Radzanów (140103)</t>
  </si>
  <si>
    <t xml:space="preserve"> Stara Błotnica (140104)</t>
  </si>
  <si>
    <t xml:space="preserve"> Stromiec (140105)</t>
  </si>
  <si>
    <t xml:space="preserve"> Wyśmierzyce (140106)</t>
  </si>
  <si>
    <t xml:space="preserve"> Belsk Duży (140601)</t>
  </si>
  <si>
    <t xml:space="preserve"> Błędów (140602)</t>
  </si>
  <si>
    <t xml:space="preserve"> Chynów (140603)</t>
  </si>
  <si>
    <t xml:space="preserve"> Goszczyn (140604)</t>
  </si>
  <si>
    <t xml:space="preserve"> Grójec (140605)</t>
  </si>
  <si>
    <t xml:space="preserve"> Jasieniec (140606)</t>
  </si>
  <si>
    <t xml:space="preserve"> Mogielnica (140607)</t>
  </si>
  <si>
    <t xml:space="preserve"> Nowe Miasto nad Pilicą (140608)</t>
  </si>
  <si>
    <t xml:space="preserve"> Pniewy (140609)</t>
  </si>
  <si>
    <t xml:space="preserve"> Warka (140611)</t>
  </si>
  <si>
    <t xml:space="preserve"> Garbatka-Letnisko (140701)</t>
  </si>
  <si>
    <t xml:space="preserve"> Głowaczów (140702)</t>
  </si>
  <si>
    <t xml:space="preserve"> Gniewoszów (140703)</t>
  </si>
  <si>
    <t xml:space="preserve"> Grabów nad Pilicą (140704)</t>
  </si>
  <si>
    <t xml:space="preserve"> Kozienice (140705)</t>
  </si>
  <si>
    <t xml:space="preserve"> Magnuszew (140706)</t>
  </si>
  <si>
    <t xml:space="preserve"> Sieciechów (140707)</t>
  </si>
  <si>
    <t xml:space="preserve"> Chotcza (140901)</t>
  </si>
  <si>
    <t xml:space="preserve"> Ciepielów (140902)</t>
  </si>
  <si>
    <t xml:space="preserve"> Lipsko (140903)</t>
  </si>
  <si>
    <t xml:space="preserve"> Rzeczniów (140904)</t>
  </si>
  <si>
    <t xml:space="preserve"> Sienno (140905)</t>
  </si>
  <si>
    <t xml:space="preserve"> Solec nad Wisłą (140906)</t>
  </si>
  <si>
    <t xml:space="preserve"> Borkowice (142301)</t>
  </si>
  <si>
    <t xml:space="preserve"> Gielniów (142302)</t>
  </si>
  <si>
    <t xml:space="preserve"> Klwów (142303)</t>
  </si>
  <si>
    <t xml:space="preserve"> Odrzywół (142304)</t>
  </si>
  <si>
    <t xml:space="preserve"> Potworów (142305)</t>
  </si>
  <si>
    <t xml:space="preserve"> Przysucha (142306)</t>
  </si>
  <si>
    <t xml:space="preserve"> Rusinów (142307)</t>
  </si>
  <si>
    <t xml:space="preserve"> Wieniawa (142308)</t>
  </si>
  <si>
    <t xml:space="preserve"> Pionki (142501)</t>
  </si>
  <si>
    <t xml:space="preserve"> Gózd (142502)</t>
  </si>
  <si>
    <t xml:space="preserve"> Iłża (142503)</t>
  </si>
  <si>
    <t xml:space="preserve"> Jastrzębia (142504)</t>
  </si>
  <si>
    <t xml:space="preserve"> Jedlińsk (142505)</t>
  </si>
  <si>
    <t xml:space="preserve"> Jedlnia-Letnisko (142506)</t>
  </si>
  <si>
    <t xml:space="preserve"> Kowala (142507)</t>
  </si>
  <si>
    <t xml:space="preserve"> Pionki gm. (142508)</t>
  </si>
  <si>
    <t xml:space="preserve"> Przytyk (142509)</t>
  </si>
  <si>
    <t xml:space="preserve"> Skaryszew (142510)</t>
  </si>
  <si>
    <t xml:space="preserve"> Wierzbica (142511)</t>
  </si>
  <si>
    <t xml:space="preserve"> Wolanów (142512)</t>
  </si>
  <si>
    <t xml:space="preserve"> Zakrzew (142513)</t>
  </si>
  <si>
    <t xml:space="preserve"> Chlewiska (143001)</t>
  </si>
  <si>
    <t xml:space="preserve"> Jastrząb (143002)</t>
  </si>
  <si>
    <t xml:space="preserve"> Mirów (143003)</t>
  </si>
  <si>
    <t xml:space="preserve"> Orońsko (143004)</t>
  </si>
  <si>
    <t xml:space="preserve"> Szydłowiec (143005)</t>
  </si>
  <si>
    <t xml:space="preserve"> Kazanów (143601)</t>
  </si>
  <si>
    <t xml:space="preserve"> Policzna (143602)</t>
  </si>
  <si>
    <t xml:space="preserve"> Przyłęk (143603)</t>
  </si>
  <si>
    <t xml:space="preserve"> Tczów (143604)</t>
  </si>
  <si>
    <t xml:space="preserve"> Zwoleń (143605)</t>
  </si>
  <si>
    <t>Nazwa jednostki (kod terytorialny)</t>
  </si>
  <si>
    <t>Karty dodatkowe</t>
  </si>
  <si>
    <t>ogółem</t>
  </si>
  <si>
    <t>Zielone</t>
  </si>
  <si>
    <t>Różowe</t>
  </si>
  <si>
    <t>Liczba wyborców ujętych w rejestrze wyborców</t>
  </si>
  <si>
    <t>wpisanych z urzędu</t>
  </si>
  <si>
    <t>wpisanych na wniosek</t>
  </si>
  <si>
    <t>§ 4 ust.2 pkt. 1</t>
  </si>
  <si>
    <t>§ 4 ust.2 pkt. 3</t>
  </si>
  <si>
    <t>§ 4 ust.2 pkt. 2</t>
  </si>
  <si>
    <t>§ 4 ust 3 pkt. 2 i § 7 ust. 2</t>
  </si>
  <si>
    <t>§ 4 ust.3 pkt. 3</t>
  </si>
  <si>
    <t>§ 4 ust.3 pkt. 1</t>
  </si>
  <si>
    <t>Lp</t>
  </si>
  <si>
    <t>Radom (1463011)</t>
  </si>
  <si>
    <t>Stan rejestru wyborców na 30 .06.2003r. -wg gmin</t>
  </si>
  <si>
    <t>liczba mieszkańców</t>
  </si>
  <si>
    <t>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</si>
</sst>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7" applyFont="1">
      <alignment/>
      <protection/>
    </xf>
    <xf numFmtId="0" fontId="0" fillId="0" borderId="0" xfId="17" applyFont="1" applyAlignment="1">
      <alignment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/>
      <protection/>
    </xf>
    <xf numFmtId="0" fontId="0" fillId="0" borderId="3" xfId="17" applyFont="1" applyBorder="1" applyAlignment="1">
      <alignment horizontal="center" vertical="center"/>
      <protection/>
    </xf>
    <xf numFmtId="0" fontId="0" fillId="0" borderId="3" xfId="17" applyFont="1" applyBorder="1" applyAlignment="1">
      <alignment horizontal="center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0" fontId="0" fillId="0" borderId="4" xfId="17" applyFont="1" applyBorder="1" applyAlignment="1">
      <alignment horizontal="center" vertical="center"/>
      <protection/>
    </xf>
    <xf numFmtId="0" fontId="0" fillId="0" borderId="4" xfId="17" applyFont="1" applyBorder="1" applyAlignment="1">
      <alignment horizontal="center" vertical="center" wrapText="1"/>
      <protection/>
    </xf>
    <xf numFmtId="0" fontId="0" fillId="0" borderId="2" xfId="17" applyFont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right"/>
      <protection/>
    </xf>
    <xf numFmtId="0" fontId="3" fillId="0" borderId="2" xfId="17" applyFont="1" applyFill="1" applyBorder="1" applyAlignment="1">
      <alignment horizontal="left"/>
      <protection/>
    </xf>
    <xf numFmtId="1" fontId="3" fillId="0" borderId="5" xfId="17" applyNumberFormat="1" applyFont="1" applyFill="1" applyBorder="1" applyAlignment="1">
      <alignment horizontal="right"/>
      <protection/>
    </xf>
    <xf numFmtId="1" fontId="3" fillId="0" borderId="6" xfId="17" applyNumberFormat="1" applyFont="1" applyFill="1" applyBorder="1" applyAlignment="1">
      <alignment horizontal="right"/>
      <protection/>
    </xf>
    <xf numFmtId="1" fontId="3" fillId="0" borderId="7" xfId="17" applyNumberFormat="1" applyFont="1" applyFill="1" applyBorder="1" applyAlignment="1">
      <alignment horizontal="right"/>
      <protection/>
    </xf>
    <xf numFmtId="1" fontId="3" fillId="0" borderId="8" xfId="17" applyNumberFormat="1" applyFont="1" applyFill="1" applyBorder="1" applyAlignment="1">
      <alignment horizontal="right"/>
      <protection/>
    </xf>
    <xf numFmtId="1" fontId="3" fillId="0" borderId="9" xfId="17" applyNumberFormat="1" applyFont="1" applyFill="1" applyBorder="1" applyAlignment="1">
      <alignment horizontal="right"/>
      <protection/>
    </xf>
    <xf numFmtId="1" fontId="3" fillId="0" borderId="10" xfId="17" applyNumberFormat="1" applyFont="1" applyFill="1" applyBorder="1" applyAlignment="1">
      <alignment horizontal="right"/>
      <protection/>
    </xf>
    <xf numFmtId="0" fontId="3" fillId="0" borderId="2" xfId="17" applyFont="1" applyBorder="1">
      <alignment/>
      <protection/>
    </xf>
    <xf numFmtId="1" fontId="3" fillId="0" borderId="2" xfId="17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23">
      <selection activeCell="N67" sqref="N67"/>
    </sheetView>
  </sheetViews>
  <sheetFormatPr defaultColWidth="9.140625" defaultRowHeight="12.75"/>
  <cols>
    <col min="1" max="1" width="3.00390625" style="25" bestFit="1" customWidth="1"/>
    <col min="2" max="2" width="29.421875" style="25" customWidth="1"/>
    <col min="3" max="3" width="12.8515625" style="25" customWidth="1"/>
    <col min="4" max="4" width="9.140625" style="25" customWidth="1"/>
    <col min="5" max="5" width="10.8515625" style="25" customWidth="1"/>
    <col min="6" max="6" width="10.57421875" style="25" customWidth="1"/>
    <col min="7" max="14" width="9.140625" style="25" customWidth="1"/>
  </cols>
  <sheetData>
    <row r="1" spans="1:14" ht="12.75">
      <c r="A1" s="1"/>
      <c r="B1" s="2" t="s">
        <v>76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74</v>
      </c>
      <c r="B2" s="3" t="s">
        <v>60</v>
      </c>
      <c r="C2" s="4" t="s">
        <v>77</v>
      </c>
      <c r="D2" s="5" t="s">
        <v>65</v>
      </c>
      <c r="E2" s="6"/>
      <c r="F2" s="6"/>
      <c r="G2" s="5" t="s">
        <v>61</v>
      </c>
      <c r="H2" s="5"/>
      <c r="I2" s="5"/>
      <c r="J2" s="5"/>
      <c r="K2" s="5"/>
      <c r="L2" s="5"/>
      <c r="M2" s="5"/>
      <c r="N2" s="5"/>
    </row>
    <row r="3" spans="1:14" ht="12.75">
      <c r="A3" s="7"/>
      <c r="B3" s="7"/>
      <c r="C3" s="8"/>
      <c r="D3" s="9" t="s">
        <v>62</v>
      </c>
      <c r="E3" s="10" t="s">
        <v>66</v>
      </c>
      <c r="F3" s="10" t="s">
        <v>67</v>
      </c>
      <c r="G3" s="5" t="s">
        <v>63</v>
      </c>
      <c r="H3" s="5"/>
      <c r="I3" s="5"/>
      <c r="J3" s="5"/>
      <c r="K3" s="5" t="s">
        <v>64</v>
      </c>
      <c r="L3" s="5"/>
      <c r="M3" s="5"/>
      <c r="N3" s="5"/>
    </row>
    <row r="4" spans="1:14" ht="38.25">
      <c r="A4" s="11"/>
      <c r="B4" s="11"/>
      <c r="C4" s="12"/>
      <c r="D4" s="13"/>
      <c r="E4" s="13"/>
      <c r="F4" s="13"/>
      <c r="G4" s="14" t="s">
        <v>62</v>
      </c>
      <c r="H4" s="14" t="s">
        <v>68</v>
      </c>
      <c r="I4" s="14" t="s">
        <v>69</v>
      </c>
      <c r="J4" s="14" t="s">
        <v>70</v>
      </c>
      <c r="K4" s="14" t="s">
        <v>62</v>
      </c>
      <c r="L4" s="14" t="s">
        <v>71</v>
      </c>
      <c r="M4" s="14" t="s">
        <v>72</v>
      </c>
      <c r="N4" s="14" t="s">
        <v>73</v>
      </c>
    </row>
    <row r="5" spans="1:14" ht="12.75">
      <c r="A5" s="15">
        <v>1</v>
      </c>
      <c r="B5" s="16" t="s">
        <v>0</v>
      </c>
      <c r="C5" s="17">
        <v>10447</v>
      </c>
      <c r="D5" s="18">
        <v>8048</v>
      </c>
      <c r="E5" s="18">
        <v>8047</v>
      </c>
      <c r="F5" s="18">
        <v>1</v>
      </c>
      <c r="G5" s="18">
        <v>1</v>
      </c>
      <c r="H5" s="18">
        <v>1</v>
      </c>
      <c r="I5" s="18">
        <v>0</v>
      </c>
      <c r="J5" s="18">
        <v>0</v>
      </c>
      <c r="K5" s="18">
        <v>26</v>
      </c>
      <c r="L5" s="18">
        <v>25</v>
      </c>
      <c r="M5" s="18">
        <v>0</v>
      </c>
      <c r="N5" s="18">
        <v>1</v>
      </c>
    </row>
    <row r="6" spans="1:14" ht="12.75">
      <c r="A6" s="15">
        <v>2</v>
      </c>
      <c r="B6" s="16" t="s">
        <v>1</v>
      </c>
      <c r="C6" s="19">
        <v>5899</v>
      </c>
      <c r="D6" s="20">
        <v>4497</v>
      </c>
      <c r="E6" s="20">
        <v>4474</v>
      </c>
      <c r="F6" s="20">
        <v>23</v>
      </c>
      <c r="G6" s="20">
        <v>23</v>
      </c>
      <c r="H6" s="20">
        <v>21</v>
      </c>
      <c r="I6" s="20">
        <v>1</v>
      </c>
      <c r="J6" s="20">
        <v>1</v>
      </c>
      <c r="K6" s="20">
        <v>19</v>
      </c>
      <c r="L6" s="20">
        <v>14</v>
      </c>
      <c r="M6" s="20">
        <v>1</v>
      </c>
      <c r="N6" s="20">
        <v>4</v>
      </c>
    </row>
    <row r="7" spans="1:14" ht="12.75">
      <c r="A7" s="15">
        <v>3</v>
      </c>
      <c r="B7" s="16" t="s">
        <v>2</v>
      </c>
      <c r="C7" s="19">
        <v>4057</v>
      </c>
      <c r="D7" s="20">
        <v>2919</v>
      </c>
      <c r="E7" s="20">
        <v>2916</v>
      </c>
      <c r="F7" s="20">
        <v>3</v>
      </c>
      <c r="G7" s="20">
        <v>3</v>
      </c>
      <c r="H7" s="20">
        <v>3</v>
      </c>
      <c r="I7" s="20">
        <v>0</v>
      </c>
      <c r="J7" s="20">
        <v>0</v>
      </c>
      <c r="K7" s="20">
        <v>4</v>
      </c>
      <c r="L7" s="20">
        <v>4</v>
      </c>
      <c r="M7" s="20">
        <v>0</v>
      </c>
      <c r="N7" s="20">
        <v>0</v>
      </c>
    </row>
    <row r="8" spans="1:14" ht="12.75">
      <c r="A8" s="15">
        <v>4</v>
      </c>
      <c r="B8" s="16" t="s">
        <v>3</v>
      </c>
      <c r="C8" s="19">
        <v>5241</v>
      </c>
      <c r="D8" s="20">
        <v>3676</v>
      </c>
      <c r="E8" s="20">
        <v>3654</v>
      </c>
      <c r="F8" s="20">
        <v>22</v>
      </c>
      <c r="G8" s="20">
        <v>22</v>
      </c>
      <c r="H8" s="20">
        <v>22</v>
      </c>
      <c r="I8" s="20">
        <v>0</v>
      </c>
      <c r="J8" s="20">
        <v>0</v>
      </c>
      <c r="K8" s="20">
        <v>4</v>
      </c>
      <c r="L8" s="20">
        <v>4</v>
      </c>
      <c r="M8" s="20">
        <v>0</v>
      </c>
      <c r="N8" s="20">
        <v>0</v>
      </c>
    </row>
    <row r="9" spans="1:14" ht="12.75">
      <c r="A9" s="15">
        <v>5</v>
      </c>
      <c r="B9" s="16" t="s">
        <v>4</v>
      </c>
      <c r="C9" s="19">
        <v>5891</v>
      </c>
      <c r="D9" s="20">
        <v>4223</v>
      </c>
      <c r="E9" s="20">
        <v>4204</v>
      </c>
      <c r="F9" s="20">
        <v>19</v>
      </c>
      <c r="G9" s="20">
        <v>19</v>
      </c>
      <c r="H9" s="20">
        <v>14</v>
      </c>
      <c r="I9" s="20">
        <v>0</v>
      </c>
      <c r="J9" s="20">
        <v>5</v>
      </c>
      <c r="K9" s="20">
        <v>7</v>
      </c>
      <c r="L9" s="20">
        <v>3</v>
      </c>
      <c r="M9" s="20">
        <v>0</v>
      </c>
      <c r="N9" s="20">
        <v>4</v>
      </c>
    </row>
    <row r="10" spans="1:14" ht="12.75">
      <c r="A10" s="15">
        <v>6</v>
      </c>
      <c r="B10" s="16" t="s">
        <v>5</v>
      </c>
      <c r="C10" s="19">
        <v>2994</v>
      </c>
      <c r="D10" s="20">
        <v>2208</v>
      </c>
      <c r="E10" s="20">
        <v>2184</v>
      </c>
      <c r="F10" s="20">
        <v>24</v>
      </c>
      <c r="G10" s="20">
        <v>24</v>
      </c>
      <c r="H10" s="20">
        <v>24</v>
      </c>
      <c r="I10" s="20">
        <v>0</v>
      </c>
      <c r="J10" s="20">
        <v>0</v>
      </c>
      <c r="K10" s="20">
        <v>1</v>
      </c>
      <c r="L10" s="20">
        <v>1</v>
      </c>
      <c r="M10" s="20">
        <v>0</v>
      </c>
      <c r="N10" s="20">
        <v>0</v>
      </c>
    </row>
    <row r="11" spans="1:14" ht="12.75">
      <c r="A11" s="15">
        <v>7</v>
      </c>
      <c r="B11" s="16" t="s">
        <v>6</v>
      </c>
      <c r="C11" s="19">
        <v>6754</v>
      </c>
      <c r="D11" s="20">
        <v>5260</v>
      </c>
      <c r="E11" s="20">
        <v>5228</v>
      </c>
      <c r="F11" s="20">
        <v>32</v>
      </c>
      <c r="G11" s="20">
        <v>32</v>
      </c>
      <c r="H11" s="20">
        <v>32</v>
      </c>
      <c r="I11" s="20">
        <v>0</v>
      </c>
      <c r="J11" s="20">
        <v>0</v>
      </c>
      <c r="K11" s="20">
        <v>12</v>
      </c>
      <c r="L11" s="20">
        <v>6</v>
      </c>
      <c r="M11" s="20">
        <v>0</v>
      </c>
      <c r="N11" s="20">
        <v>6</v>
      </c>
    </row>
    <row r="12" spans="1:14" ht="12.75">
      <c r="A12" s="15">
        <v>8</v>
      </c>
      <c r="B12" s="16" t="s">
        <v>7</v>
      </c>
      <c r="C12" s="19">
        <v>8287</v>
      </c>
      <c r="D12" s="20">
        <v>6434</v>
      </c>
      <c r="E12" s="20">
        <v>6385</v>
      </c>
      <c r="F12" s="20">
        <v>49</v>
      </c>
      <c r="G12" s="20">
        <v>49</v>
      </c>
      <c r="H12" s="20">
        <v>47</v>
      </c>
      <c r="I12" s="20">
        <v>2</v>
      </c>
      <c r="J12" s="20">
        <v>0</v>
      </c>
      <c r="K12" s="20">
        <v>6</v>
      </c>
      <c r="L12" s="20">
        <v>4</v>
      </c>
      <c r="M12" s="20">
        <v>2</v>
      </c>
      <c r="N12" s="20">
        <v>0</v>
      </c>
    </row>
    <row r="13" spans="1:14" ht="12.75">
      <c r="A13" s="15">
        <v>9</v>
      </c>
      <c r="B13" s="16" t="s">
        <v>8</v>
      </c>
      <c r="C13" s="19">
        <v>9194</v>
      </c>
      <c r="D13" s="20">
        <v>7036</v>
      </c>
      <c r="E13" s="20">
        <v>6989</v>
      </c>
      <c r="F13" s="20">
        <v>47</v>
      </c>
      <c r="G13" s="20">
        <v>47</v>
      </c>
      <c r="H13" s="20">
        <v>31</v>
      </c>
      <c r="I13" s="20">
        <v>0</v>
      </c>
      <c r="J13" s="20">
        <v>16</v>
      </c>
      <c r="K13" s="20">
        <v>15</v>
      </c>
      <c r="L13" s="20">
        <v>14</v>
      </c>
      <c r="M13" s="20">
        <v>0</v>
      </c>
      <c r="N13" s="20">
        <v>1</v>
      </c>
    </row>
    <row r="14" spans="1:14" ht="12.75">
      <c r="A14" s="15">
        <v>10</v>
      </c>
      <c r="B14" s="16" t="s">
        <v>9</v>
      </c>
      <c r="C14" s="19">
        <v>2892</v>
      </c>
      <c r="D14" s="20">
        <v>2276</v>
      </c>
      <c r="E14" s="20">
        <v>2185</v>
      </c>
      <c r="F14" s="20">
        <v>91</v>
      </c>
      <c r="G14" s="20">
        <v>91</v>
      </c>
      <c r="H14" s="20">
        <v>87</v>
      </c>
      <c r="I14" s="20">
        <v>4</v>
      </c>
      <c r="J14" s="20">
        <v>0</v>
      </c>
      <c r="K14" s="20">
        <v>11</v>
      </c>
      <c r="L14" s="20">
        <v>7</v>
      </c>
      <c r="M14" s="20">
        <v>4</v>
      </c>
      <c r="N14" s="20">
        <v>0</v>
      </c>
    </row>
    <row r="15" spans="1:14" ht="12.75">
      <c r="A15" s="15">
        <v>11</v>
      </c>
      <c r="B15" s="16" t="s">
        <v>10</v>
      </c>
      <c r="C15" s="19">
        <v>22940</v>
      </c>
      <c r="D15" s="20">
        <v>18189</v>
      </c>
      <c r="E15" s="20">
        <v>18112</v>
      </c>
      <c r="F15" s="20">
        <v>77</v>
      </c>
      <c r="G15" s="20">
        <v>77</v>
      </c>
      <c r="H15" s="20">
        <v>67</v>
      </c>
      <c r="I15" s="20">
        <v>8</v>
      </c>
      <c r="J15" s="20">
        <v>2</v>
      </c>
      <c r="K15" s="20">
        <v>54</v>
      </c>
      <c r="L15" s="20">
        <v>46</v>
      </c>
      <c r="M15" s="20">
        <v>8</v>
      </c>
      <c r="N15" s="20">
        <v>0</v>
      </c>
    </row>
    <row r="16" spans="1:14" ht="12.75">
      <c r="A16" s="15">
        <v>12</v>
      </c>
      <c r="B16" s="16" t="s">
        <v>11</v>
      </c>
      <c r="C16" s="19">
        <v>5412</v>
      </c>
      <c r="D16" s="20">
        <v>4222</v>
      </c>
      <c r="E16" s="20">
        <v>4187</v>
      </c>
      <c r="F16" s="20">
        <v>35</v>
      </c>
      <c r="G16" s="20">
        <v>35</v>
      </c>
      <c r="H16" s="20">
        <v>29</v>
      </c>
      <c r="I16" s="20">
        <v>6</v>
      </c>
      <c r="J16" s="20">
        <v>0</v>
      </c>
      <c r="K16" s="20">
        <v>12</v>
      </c>
      <c r="L16" s="20">
        <v>5</v>
      </c>
      <c r="M16" s="20">
        <v>6</v>
      </c>
      <c r="N16" s="20">
        <v>1</v>
      </c>
    </row>
    <row r="17" spans="1:14" ht="12.75">
      <c r="A17" s="15">
        <v>13</v>
      </c>
      <c r="B17" s="16" t="s">
        <v>12</v>
      </c>
      <c r="C17" s="19">
        <v>9840</v>
      </c>
      <c r="D17" s="20">
        <v>7562</v>
      </c>
      <c r="E17" s="20">
        <v>7512</v>
      </c>
      <c r="F17" s="20">
        <v>50</v>
      </c>
      <c r="G17" s="20">
        <v>50</v>
      </c>
      <c r="H17" s="20">
        <v>50</v>
      </c>
      <c r="I17" s="20">
        <v>0</v>
      </c>
      <c r="J17" s="20">
        <v>0</v>
      </c>
      <c r="K17" s="20">
        <v>15</v>
      </c>
      <c r="L17" s="20">
        <v>12</v>
      </c>
      <c r="M17" s="20">
        <v>0</v>
      </c>
      <c r="N17" s="20">
        <v>3</v>
      </c>
    </row>
    <row r="18" spans="1:14" ht="12.75">
      <c r="A18" s="15">
        <v>14</v>
      </c>
      <c r="B18" s="16" t="s">
        <v>13</v>
      </c>
      <c r="C18" s="19">
        <v>9074</v>
      </c>
      <c r="D18" s="20">
        <v>7193</v>
      </c>
      <c r="E18" s="20">
        <v>7143</v>
      </c>
      <c r="F18" s="20">
        <v>50</v>
      </c>
      <c r="G18" s="20">
        <v>50</v>
      </c>
      <c r="H18" s="20">
        <v>50</v>
      </c>
      <c r="I18" s="20">
        <v>0</v>
      </c>
      <c r="J18" s="20">
        <v>0</v>
      </c>
      <c r="K18" s="20">
        <v>44</v>
      </c>
      <c r="L18" s="20">
        <v>33</v>
      </c>
      <c r="M18" s="20">
        <v>0</v>
      </c>
      <c r="N18" s="20">
        <v>11</v>
      </c>
    </row>
    <row r="19" spans="1:14" ht="12.75">
      <c r="A19" s="15">
        <v>15</v>
      </c>
      <c r="B19" s="16" t="s">
        <v>14</v>
      </c>
      <c r="C19" s="19">
        <v>4415</v>
      </c>
      <c r="D19" s="20">
        <v>3443</v>
      </c>
      <c r="E19" s="20">
        <v>3385</v>
      </c>
      <c r="F19" s="20">
        <v>58</v>
      </c>
      <c r="G19" s="20">
        <v>58</v>
      </c>
      <c r="H19" s="20">
        <v>53</v>
      </c>
      <c r="I19" s="20">
        <v>0</v>
      </c>
      <c r="J19" s="20">
        <v>5</v>
      </c>
      <c r="K19" s="20">
        <v>6</v>
      </c>
      <c r="L19" s="20">
        <v>6</v>
      </c>
      <c r="M19" s="20">
        <v>0</v>
      </c>
      <c r="N19" s="20">
        <v>0</v>
      </c>
    </row>
    <row r="20" spans="1:14" ht="12.75">
      <c r="A20" s="15">
        <v>16</v>
      </c>
      <c r="B20" s="16" t="s">
        <v>15</v>
      </c>
      <c r="C20" s="19">
        <v>19257</v>
      </c>
      <c r="D20" s="20">
        <v>14649</v>
      </c>
      <c r="E20" s="20">
        <v>14610</v>
      </c>
      <c r="F20" s="20">
        <v>39</v>
      </c>
      <c r="G20" s="20">
        <v>39</v>
      </c>
      <c r="H20" s="20">
        <v>25</v>
      </c>
      <c r="I20" s="20">
        <v>4</v>
      </c>
      <c r="J20" s="20">
        <v>10</v>
      </c>
      <c r="K20" s="20">
        <v>58</v>
      </c>
      <c r="L20" s="20">
        <v>53</v>
      </c>
      <c r="M20" s="20">
        <v>4</v>
      </c>
      <c r="N20" s="20">
        <v>1</v>
      </c>
    </row>
    <row r="21" spans="1:14" ht="12.75">
      <c r="A21" s="15">
        <v>17</v>
      </c>
      <c r="B21" s="16" t="s">
        <v>16</v>
      </c>
      <c r="C21" s="19">
        <v>5494</v>
      </c>
      <c r="D21" s="20">
        <v>4294</v>
      </c>
      <c r="E21" s="20">
        <v>4240</v>
      </c>
      <c r="F21" s="20">
        <v>54</v>
      </c>
      <c r="G21" s="20">
        <v>54</v>
      </c>
      <c r="H21" s="20">
        <v>54</v>
      </c>
      <c r="I21" s="20">
        <v>0</v>
      </c>
      <c r="J21" s="20">
        <v>0</v>
      </c>
      <c r="K21" s="20">
        <v>6</v>
      </c>
      <c r="L21" s="20">
        <v>5</v>
      </c>
      <c r="M21" s="20">
        <v>0</v>
      </c>
      <c r="N21" s="20">
        <v>1</v>
      </c>
    </row>
    <row r="22" spans="1:14" ht="12.75">
      <c r="A22" s="15">
        <v>18</v>
      </c>
      <c r="B22" s="16" t="s">
        <v>17</v>
      </c>
      <c r="C22" s="19">
        <v>8156</v>
      </c>
      <c r="D22" s="20">
        <v>6096</v>
      </c>
      <c r="E22" s="20">
        <v>5960</v>
      </c>
      <c r="F22" s="20">
        <v>136</v>
      </c>
      <c r="G22" s="20">
        <v>136</v>
      </c>
      <c r="H22" s="20">
        <v>128</v>
      </c>
      <c r="I22" s="20">
        <v>7</v>
      </c>
      <c r="J22" s="20">
        <v>1</v>
      </c>
      <c r="K22" s="20">
        <v>14</v>
      </c>
      <c r="L22" s="20">
        <v>4</v>
      </c>
      <c r="M22" s="20">
        <v>7</v>
      </c>
      <c r="N22" s="20">
        <v>3</v>
      </c>
    </row>
    <row r="23" spans="1:14" ht="12.75">
      <c r="A23" s="15">
        <v>19</v>
      </c>
      <c r="B23" s="16" t="s">
        <v>18</v>
      </c>
      <c r="C23" s="19">
        <v>4512</v>
      </c>
      <c r="D23" s="20">
        <v>3439</v>
      </c>
      <c r="E23" s="20">
        <v>3428</v>
      </c>
      <c r="F23" s="20">
        <v>11</v>
      </c>
      <c r="G23" s="20">
        <v>11</v>
      </c>
      <c r="H23" s="20">
        <v>11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ht="12.75">
      <c r="A24" s="15">
        <v>20</v>
      </c>
      <c r="B24" s="16" t="s">
        <v>19</v>
      </c>
      <c r="C24" s="19">
        <v>3791</v>
      </c>
      <c r="D24" s="20">
        <v>2975</v>
      </c>
      <c r="E24" s="20">
        <v>2781</v>
      </c>
      <c r="F24" s="20">
        <v>194</v>
      </c>
      <c r="G24" s="20">
        <v>194</v>
      </c>
      <c r="H24" s="20">
        <v>186</v>
      </c>
      <c r="I24" s="20">
        <v>4</v>
      </c>
      <c r="J24" s="20">
        <v>4</v>
      </c>
      <c r="K24" s="20">
        <v>8</v>
      </c>
      <c r="L24" s="20">
        <v>3</v>
      </c>
      <c r="M24" s="20">
        <v>4</v>
      </c>
      <c r="N24" s="20">
        <v>1</v>
      </c>
    </row>
    <row r="25" spans="1:14" ht="12.75">
      <c r="A25" s="15">
        <v>21</v>
      </c>
      <c r="B25" s="16" t="s">
        <v>20</v>
      </c>
      <c r="C25" s="19">
        <v>32582</v>
      </c>
      <c r="D25" s="20">
        <v>25152</v>
      </c>
      <c r="E25" s="20">
        <v>25131</v>
      </c>
      <c r="F25" s="20">
        <v>21</v>
      </c>
      <c r="G25" s="20">
        <v>21</v>
      </c>
      <c r="H25" s="20">
        <v>18</v>
      </c>
      <c r="I25" s="20">
        <v>3</v>
      </c>
      <c r="J25" s="20">
        <v>0</v>
      </c>
      <c r="K25" s="20">
        <v>101</v>
      </c>
      <c r="L25" s="20">
        <v>98</v>
      </c>
      <c r="M25" s="20">
        <v>3</v>
      </c>
      <c r="N25" s="20">
        <v>0</v>
      </c>
    </row>
    <row r="26" spans="1:14" ht="12.75">
      <c r="A26" s="15">
        <v>22</v>
      </c>
      <c r="B26" s="16" t="s">
        <v>21</v>
      </c>
      <c r="C26" s="19">
        <v>6807</v>
      </c>
      <c r="D26" s="20">
        <v>5019</v>
      </c>
      <c r="E26" s="20">
        <v>4938</v>
      </c>
      <c r="F26" s="20">
        <v>81</v>
      </c>
      <c r="G26" s="20">
        <v>81</v>
      </c>
      <c r="H26" s="20">
        <v>74</v>
      </c>
      <c r="I26" s="20">
        <v>7</v>
      </c>
      <c r="J26" s="20">
        <v>0</v>
      </c>
      <c r="K26" s="20">
        <v>20</v>
      </c>
      <c r="L26" s="20">
        <v>11</v>
      </c>
      <c r="M26" s="20">
        <v>7</v>
      </c>
      <c r="N26" s="20">
        <v>2</v>
      </c>
    </row>
    <row r="27" spans="1:14" ht="12.75">
      <c r="A27" s="15">
        <v>23</v>
      </c>
      <c r="B27" s="16" t="s">
        <v>22</v>
      </c>
      <c r="C27" s="19">
        <v>4290</v>
      </c>
      <c r="D27" s="20">
        <v>3211</v>
      </c>
      <c r="E27" s="20">
        <v>3175</v>
      </c>
      <c r="F27" s="20">
        <v>36</v>
      </c>
      <c r="G27" s="20">
        <v>36</v>
      </c>
      <c r="H27" s="20">
        <v>35</v>
      </c>
      <c r="I27" s="20">
        <v>1</v>
      </c>
      <c r="J27" s="20">
        <v>0</v>
      </c>
      <c r="K27" s="20">
        <v>4</v>
      </c>
      <c r="L27" s="20">
        <v>1</v>
      </c>
      <c r="M27" s="20">
        <v>3</v>
      </c>
      <c r="N27" s="20">
        <v>0</v>
      </c>
    </row>
    <row r="28" spans="1:14" ht="12.75">
      <c r="A28" s="15">
        <v>24</v>
      </c>
      <c r="B28" s="16" t="s">
        <v>23</v>
      </c>
      <c r="C28" s="19">
        <v>2862</v>
      </c>
      <c r="D28" s="20">
        <v>2247</v>
      </c>
      <c r="E28" s="20">
        <v>2239</v>
      </c>
      <c r="F28" s="20">
        <v>8</v>
      </c>
      <c r="G28" s="20">
        <v>8</v>
      </c>
      <c r="H28" s="20">
        <v>6</v>
      </c>
      <c r="I28" s="20">
        <v>1</v>
      </c>
      <c r="J28" s="20">
        <v>1</v>
      </c>
      <c r="K28" s="20">
        <v>5</v>
      </c>
      <c r="L28" s="20">
        <v>4</v>
      </c>
      <c r="M28" s="20">
        <v>1</v>
      </c>
      <c r="N28" s="20">
        <v>0</v>
      </c>
    </row>
    <row r="29" spans="1:14" ht="12.75">
      <c r="A29" s="15">
        <v>25</v>
      </c>
      <c r="B29" s="16" t="s">
        <v>24</v>
      </c>
      <c r="C29" s="19">
        <v>6359</v>
      </c>
      <c r="D29" s="20">
        <v>4691</v>
      </c>
      <c r="E29" s="20">
        <v>4687</v>
      </c>
      <c r="F29" s="20">
        <v>4</v>
      </c>
      <c r="G29" s="20">
        <v>4</v>
      </c>
      <c r="H29" s="20">
        <v>4</v>
      </c>
      <c r="I29" s="20">
        <v>0</v>
      </c>
      <c r="J29" s="20">
        <v>0</v>
      </c>
      <c r="K29" s="20">
        <v>9</v>
      </c>
      <c r="L29" s="20">
        <v>4</v>
      </c>
      <c r="M29" s="20">
        <v>0</v>
      </c>
      <c r="N29" s="20">
        <v>5</v>
      </c>
    </row>
    <row r="30" spans="1:14" ht="12.75">
      <c r="A30" s="15">
        <v>26</v>
      </c>
      <c r="B30" s="16" t="s">
        <v>25</v>
      </c>
      <c r="C30" s="19">
        <v>12553</v>
      </c>
      <c r="D30" s="20">
        <v>9754</v>
      </c>
      <c r="E30" s="20">
        <v>9746</v>
      </c>
      <c r="F30" s="20">
        <v>8</v>
      </c>
      <c r="G30" s="20">
        <v>8</v>
      </c>
      <c r="H30" s="20">
        <v>8</v>
      </c>
      <c r="I30" s="20">
        <v>0</v>
      </c>
      <c r="J30" s="20">
        <v>0</v>
      </c>
      <c r="K30" s="20">
        <v>21</v>
      </c>
      <c r="L30" s="20">
        <v>13</v>
      </c>
      <c r="M30" s="20">
        <v>0</v>
      </c>
      <c r="N30" s="20">
        <v>8</v>
      </c>
    </row>
    <row r="31" spans="1:14" ht="12.75">
      <c r="A31" s="15">
        <v>27</v>
      </c>
      <c r="B31" s="16" t="s">
        <v>26</v>
      </c>
      <c r="C31" s="19">
        <v>5075</v>
      </c>
      <c r="D31" s="20">
        <v>3895</v>
      </c>
      <c r="E31" s="20">
        <v>3888</v>
      </c>
      <c r="F31" s="20">
        <v>7</v>
      </c>
      <c r="G31" s="20">
        <v>7</v>
      </c>
      <c r="H31" s="20">
        <v>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2.75">
      <c r="A32" s="15">
        <v>28</v>
      </c>
      <c r="B32" s="16" t="s">
        <v>27</v>
      </c>
      <c r="C32" s="19">
        <v>6740</v>
      </c>
      <c r="D32" s="20">
        <v>5257</v>
      </c>
      <c r="E32" s="20">
        <v>5244</v>
      </c>
      <c r="F32" s="20">
        <v>13</v>
      </c>
      <c r="G32" s="20">
        <v>13</v>
      </c>
      <c r="H32" s="20">
        <v>13</v>
      </c>
      <c r="I32" s="20">
        <v>0</v>
      </c>
      <c r="J32" s="20">
        <v>0</v>
      </c>
      <c r="K32" s="20">
        <v>3</v>
      </c>
      <c r="L32" s="20">
        <v>1</v>
      </c>
      <c r="M32" s="20">
        <v>0</v>
      </c>
      <c r="N32" s="20">
        <v>2</v>
      </c>
    </row>
    <row r="33" spans="1:14" ht="12.75">
      <c r="A33" s="15">
        <v>29</v>
      </c>
      <c r="B33" s="16" t="s">
        <v>28</v>
      </c>
      <c r="C33" s="19">
        <v>6389</v>
      </c>
      <c r="D33" s="20">
        <v>5013</v>
      </c>
      <c r="E33" s="20">
        <v>4998</v>
      </c>
      <c r="F33" s="20">
        <v>15</v>
      </c>
      <c r="G33" s="20">
        <v>15</v>
      </c>
      <c r="H33" s="20">
        <v>9</v>
      </c>
      <c r="I33" s="20">
        <v>5</v>
      </c>
      <c r="J33" s="20">
        <v>1</v>
      </c>
      <c r="K33" s="20">
        <v>16</v>
      </c>
      <c r="L33" s="20">
        <v>11</v>
      </c>
      <c r="M33" s="20">
        <v>5</v>
      </c>
      <c r="N33" s="20">
        <v>0</v>
      </c>
    </row>
    <row r="34" spans="1:14" ht="12.75">
      <c r="A34" s="15">
        <v>30</v>
      </c>
      <c r="B34" s="16" t="s">
        <v>29</v>
      </c>
      <c r="C34" s="19">
        <v>5004</v>
      </c>
      <c r="D34" s="20">
        <v>3708</v>
      </c>
      <c r="E34" s="20">
        <v>3696</v>
      </c>
      <c r="F34" s="20">
        <v>12</v>
      </c>
      <c r="G34" s="20">
        <v>12</v>
      </c>
      <c r="H34" s="20">
        <v>11</v>
      </c>
      <c r="I34" s="20">
        <v>1</v>
      </c>
      <c r="J34" s="20">
        <v>0</v>
      </c>
      <c r="K34" s="20">
        <v>1</v>
      </c>
      <c r="L34" s="20">
        <v>0</v>
      </c>
      <c r="M34" s="20">
        <v>1</v>
      </c>
      <c r="N34" s="20">
        <v>0</v>
      </c>
    </row>
    <row r="35" spans="1:14" ht="12.75">
      <c r="A35" s="15">
        <v>31</v>
      </c>
      <c r="B35" s="16" t="s">
        <v>30</v>
      </c>
      <c r="C35" s="19">
        <v>5185</v>
      </c>
      <c r="D35" s="20">
        <v>3976</v>
      </c>
      <c r="E35" s="20">
        <v>3956</v>
      </c>
      <c r="F35" s="20">
        <v>20</v>
      </c>
      <c r="G35" s="20">
        <v>20</v>
      </c>
      <c r="H35" s="20">
        <v>18</v>
      </c>
      <c r="I35" s="20">
        <v>2</v>
      </c>
      <c r="J35" s="20">
        <v>0</v>
      </c>
      <c r="K35" s="20">
        <v>12</v>
      </c>
      <c r="L35" s="20">
        <v>10</v>
      </c>
      <c r="M35" s="20">
        <v>2</v>
      </c>
      <c r="N35" s="20">
        <v>0</v>
      </c>
    </row>
    <row r="36" spans="1:14" ht="12.75">
      <c r="A36" s="15">
        <v>32</v>
      </c>
      <c r="B36" s="16" t="s">
        <v>31</v>
      </c>
      <c r="C36" s="19">
        <v>3982</v>
      </c>
      <c r="D36" s="20">
        <v>2983</v>
      </c>
      <c r="E36" s="20">
        <v>2963</v>
      </c>
      <c r="F36" s="20">
        <v>20</v>
      </c>
      <c r="G36" s="20">
        <v>20</v>
      </c>
      <c r="H36" s="20">
        <v>19</v>
      </c>
      <c r="I36" s="20">
        <v>1</v>
      </c>
      <c r="J36" s="20">
        <v>0</v>
      </c>
      <c r="K36" s="20">
        <v>6</v>
      </c>
      <c r="L36" s="20">
        <v>5</v>
      </c>
      <c r="M36" s="20">
        <v>1</v>
      </c>
      <c r="N36" s="20">
        <v>0</v>
      </c>
    </row>
    <row r="37" spans="1:14" ht="12.75">
      <c r="A37" s="15">
        <v>33</v>
      </c>
      <c r="B37" s="16" t="s">
        <v>32</v>
      </c>
      <c r="C37" s="19">
        <v>4603</v>
      </c>
      <c r="D37" s="20">
        <v>3347</v>
      </c>
      <c r="E37" s="20">
        <v>3306</v>
      </c>
      <c r="F37" s="20">
        <v>41</v>
      </c>
      <c r="G37" s="20">
        <v>41</v>
      </c>
      <c r="H37" s="20">
        <v>34</v>
      </c>
      <c r="I37" s="20">
        <v>7</v>
      </c>
      <c r="J37" s="20">
        <v>0</v>
      </c>
      <c r="K37" s="20">
        <v>17</v>
      </c>
      <c r="L37" s="20">
        <v>10</v>
      </c>
      <c r="M37" s="20">
        <v>7</v>
      </c>
      <c r="N37" s="20">
        <v>0</v>
      </c>
    </row>
    <row r="38" spans="1:14" ht="12.75">
      <c r="A38" s="15">
        <v>34</v>
      </c>
      <c r="B38" s="16" t="s">
        <v>33</v>
      </c>
      <c r="C38" s="19">
        <v>4529</v>
      </c>
      <c r="D38" s="20">
        <v>3313</v>
      </c>
      <c r="E38" s="20">
        <v>3303</v>
      </c>
      <c r="F38" s="20">
        <v>10</v>
      </c>
      <c r="G38" s="20">
        <v>10</v>
      </c>
      <c r="H38" s="20">
        <v>10</v>
      </c>
      <c r="I38" s="20">
        <v>0</v>
      </c>
      <c r="J38" s="20">
        <v>0</v>
      </c>
      <c r="K38" s="20">
        <v>3</v>
      </c>
      <c r="L38" s="20">
        <v>3</v>
      </c>
      <c r="M38" s="20">
        <v>0</v>
      </c>
      <c r="N38" s="20">
        <v>0</v>
      </c>
    </row>
    <row r="39" spans="1:14" ht="12.75">
      <c r="A39" s="15">
        <v>35</v>
      </c>
      <c r="B39" s="16" t="s">
        <v>34</v>
      </c>
      <c r="C39" s="19">
        <v>13442</v>
      </c>
      <c r="D39" s="20">
        <v>10301</v>
      </c>
      <c r="E39" s="20">
        <v>10276</v>
      </c>
      <c r="F39" s="20">
        <v>25</v>
      </c>
      <c r="G39" s="20">
        <v>25</v>
      </c>
      <c r="H39" s="20">
        <v>25</v>
      </c>
      <c r="I39" s="20">
        <v>0</v>
      </c>
      <c r="J39" s="20">
        <v>0</v>
      </c>
      <c r="K39" s="20">
        <v>10</v>
      </c>
      <c r="L39" s="20">
        <v>5</v>
      </c>
      <c r="M39" s="20">
        <v>0</v>
      </c>
      <c r="N39" s="20">
        <v>5</v>
      </c>
    </row>
    <row r="40" spans="1:14" ht="12.75">
      <c r="A40" s="15">
        <v>36</v>
      </c>
      <c r="B40" s="16" t="s">
        <v>35</v>
      </c>
      <c r="C40" s="19">
        <v>4781</v>
      </c>
      <c r="D40" s="20">
        <v>3517</v>
      </c>
      <c r="E40" s="20">
        <v>3514</v>
      </c>
      <c r="F40" s="20">
        <v>3</v>
      </c>
      <c r="G40" s="20">
        <v>3</v>
      </c>
      <c r="H40" s="20">
        <v>3</v>
      </c>
      <c r="I40" s="20">
        <v>0</v>
      </c>
      <c r="J40" s="20">
        <v>0</v>
      </c>
      <c r="K40" s="20">
        <v>4</v>
      </c>
      <c r="L40" s="20">
        <v>3</v>
      </c>
      <c r="M40" s="20">
        <v>0</v>
      </c>
      <c r="N40" s="20">
        <v>1</v>
      </c>
    </row>
    <row r="41" spans="1:14" ht="12.75">
      <c r="A41" s="15">
        <v>37</v>
      </c>
      <c r="B41" s="16" t="s">
        <v>36</v>
      </c>
      <c r="C41" s="19">
        <v>5776</v>
      </c>
      <c r="D41" s="20">
        <v>4267</v>
      </c>
      <c r="E41" s="20">
        <v>4251</v>
      </c>
      <c r="F41" s="20">
        <v>16</v>
      </c>
      <c r="G41" s="20">
        <v>16</v>
      </c>
      <c r="H41" s="20">
        <v>16</v>
      </c>
      <c r="I41" s="20">
        <v>0</v>
      </c>
      <c r="J41" s="20">
        <v>0</v>
      </c>
      <c r="K41" s="20">
        <v>2</v>
      </c>
      <c r="L41" s="20">
        <v>2</v>
      </c>
      <c r="M41" s="20">
        <v>0</v>
      </c>
      <c r="N41" s="20">
        <v>0</v>
      </c>
    </row>
    <row r="42" spans="1:14" ht="12.75">
      <c r="A42" s="15">
        <v>38</v>
      </c>
      <c r="B42" s="16" t="s">
        <v>37</v>
      </c>
      <c r="C42" s="19">
        <v>21459</v>
      </c>
      <c r="D42" s="20">
        <v>16650</v>
      </c>
      <c r="E42" s="20">
        <v>16639</v>
      </c>
      <c r="F42" s="20">
        <v>11</v>
      </c>
      <c r="G42" s="20">
        <v>11</v>
      </c>
      <c r="H42" s="20">
        <v>9</v>
      </c>
      <c r="I42" s="20">
        <v>1</v>
      </c>
      <c r="J42" s="20">
        <v>1</v>
      </c>
      <c r="K42" s="20">
        <v>135</v>
      </c>
      <c r="L42" s="20">
        <v>134</v>
      </c>
      <c r="M42" s="20">
        <v>1</v>
      </c>
      <c r="N42" s="20">
        <v>0</v>
      </c>
    </row>
    <row r="43" spans="1:14" ht="12.75">
      <c r="A43" s="15">
        <v>39</v>
      </c>
      <c r="B43" s="16" t="s">
        <v>38</v>
      </c>
      <c r="C43" s="19">
        <v>7734</v>
      </c>
      <c r="D43" s="20">
        <v>5421</v>
      </c>
      <c r="E43" s="20">
        <v>5380</v>
      </c>
      <c r="F43" s="20">
        <v>41</v>
      </c>
      <c r="G43" s="20">
        <v>41</v>
      </c>
      <c r="H43" s="20">
        <v>26</v>
      </c>
      <c r="I43" s="20">
        <v>4</v>
      </c>
      <c r="J43" s="20">
        <v>11</v>
      </c>
      <c r="K43" s="20">
        <v>11</v>
      </c>
      <c r="L43" s="20">
        <v>4</v>
      </c>
      <c r="M43" s="20">
        <v>4</v>
      </c>
      <c r="N43" s="20">
        <v>3</v>
      </c>
    </row>
    <row r="44" spans="1:14" ht="12.75">
      <c r="A44" s="15">
        <v>40</v>
      </c>
      <c r="B44" s="16" t="s">
        <v>39</v>
      </c>
      <c r="C44" s="19">
        <v>16368</v>
      </c>
      <c r="D44" s="20">
        <v>12553</v>
      </c>
      <c r="E44" s="20">
        <v>12540</v>
      </c>
      <c r="F44" s="20">
        <v>13</v>
      </c>
      <c r="G44" s="20">
        <v>13</v>
      </c>
      <c r="H44" s="20">
        <v>13</v>
      </c>
      <c r="I44" s="20">
        <v>0</v>
      </c>
      <c r="J44" s="20">
        <v>0</v>
      </c>
      <c r="K44" s="20">
        <v>33</v>
      </c>
      <c r="L44" s="20">
        <v>25</v>
      </c>
      <c r="M44" s="20">
        <v>0</v>
      </c>
      <c r="N44" s="20">
        <v>8</v>
      </c>
    </row>
    <row r="45" spans="1:14" ht="12.75">
      <c r="A45" s="15">
        <v>41</v>
      </c>
      <c r="B45" s="16" t="s">
        <v>40</v>
      </c>
      <c r="C45" s="19">
        <v>6474</v>
      </c>
      <c r="D45" s="20">
        <v>4610</v>
      </c>
      <c r="E45" s="20">
        <v>4573</v>
      </c>
      <c r="F45" s="20">
        <v>37</v>
      </c>
      <c r="G45" s="20">
        <v>37</v>
      </c>
      <c r="H45" s="20">
        <v>36</v>
      </c>
      <c r="I45" s="20">
        <v>1</v>
      </c>
      <c r="J45" s="20">
        <v>0</v>
      </c>
      <c r="K45" s="20">
        <v>14</v>
      </c>
      <c r="L45" s="20">
        <v>9</v>
      </c>
      <c r="M45" s="20">
        <v>0</v>
      </c>
      <c r="N45" s="20">
        <v>5</v>
      </c>
    </row>
    <row r="46" spans="1:14" ht="12.75">
      <c r="A46" s="15">
        <v>42</v>
      </c>
      <c r="B46" s="16" t="s">
        <v>41</v>
      </c>
      <c r="C46" s="19">
        <v>13081</v>
      </c>
      <c r="D46" s="20">
        <v>9288</v>
      </c>
      <c r="E46" s="20">
        <v>9275</v>
      </c>
      <c r="F46" s="20">
        <v>13</v>
      </c>
      <c r="G46" s="20">
        <v>13</v>
      </c>
      <c r="H46" s="20">
        <v>11</v>
      </c>
      <c r="I46" s="20">
        <v>1</v>
      </c>
      <c r="J46" s="20">
        <v>1</v>
      </c>
      <c r="K46" s="20">
        <v>22</v>
      </c>
      <c r="L46" s="20">
        <v>14</v>
      </c>
      <c r="M46" s="20">
        <v>1</v>
      </c>
      <c r="N46" s="20">
        <v>7</v>
      </c>
    </row>
    <row r="47" spans="1:14" ht="12.75">
      <c r="A47" s="15">
        <v>43</v>
      </c>
      <c r="B47" s="16" t="s">
        <v>42</v>
      </c>
      <c r="C47" s="19">
        <v>11020</v>
      </c>
      <c r="D47" s="20">
        <v>8105</v>
      </c>
      <c r="E47" s="20">
        <v>8067</v>
      </c>
      <c r="F47" s="20">
        <v>38</v>
      </c>
      <c r="G47" s="20">
        <v>38</v>
      </c>
      <c r="H47" s="20">
        <v>38</v>
      </c>
      <c r="I47" s="20">
        <v>0</v>
      </c>
      <c r="J47" s="20">
        <v>0</v>
      </c>
      <c r="K47" s="20">
        <v>11</v>
      </c>
      <c r="L47" s="20">
        <v>6</v>
      </c>
      <c r="M47" s="20">
        <v>0</v>
      </c>
      <c r="N47" s="20">
        <v>5</v>
      </c>
    </row>
    <row r="48" spans="1:14" ht="12.75">
      <c r="A48" s="15">
        <v>44</v>
      </c>
      <c r="B48" s="16" t="s">
        <v>43</v>
      </c>
      <c r="C48" s="19">
        <v>10204</v>
      </c>
      <c r="D48" s="20">
        <v>7330</v>
      </c>
      <c r="E48" s="20">
        <v>7316</v>
      </c>
      <c r="F48" s="20">
        <v>14</v>
      </c>
      <c r="G48" s="20">
        <v>14</v>
      </c>
      <c r="H48" s="20">
        <v>13</v>
      </c>
      <c r="I48" s="20">
        <v>0</v>
      </c>
      <c r="J48" s="20">
        <v>1</v>
      </c>
      <c r="K48" s="20">
        <v>10</v>
      </c>
      <c r="L48" s="20">
        <v>9</v>
      </c>
      <c r="M48" s="20">
        <v>0</v>
      </c>
      <c r="N48" s="20">
        <v>1</v>
      </c>
    </row>
    <row r="49" spans="1:14" ht="12.75">
      <c r="A49" s="15">
        <v>45</v>
      </c>
      <c r="B49" s="16" t="s">
        <v>44</v>
      </c>
      <c r="C49" s="19">
        <v>10079</v>
      </c>
      <c r="D49" s="20">
        <v>7534</v>
      </c>
      <c r="E49" s="20">
        <v>7450</v>
      </c>
      <c r="F49" s="20">
        <v>84</v>
      </c>
      <c r="G49" s="20">
        <v>84</v>
      </c>
      <c r="H49" s="20">
        <v>83</v>
      </c>
      <c r="I49" s="20">
        <v>1</v>
      </c>
      <c r="J49" s="20">
        <v>0</v>
      </c>
      <c r="K49" s="20">
        <v>15</v>
      </c>
      <c r="L49" s="20">
        <v>8</v>
      </c>
      <c r="M49" s="20">
        <v>1</v>
      </c>
      <c r="N49" s="20">
        <v>6</v>
      </c>
    </row>
    <row r="50" spans="1:14" ht="12.75">
      <c r="A50" s="15">
        <v>46</v>
      </c>
      <c r="B50" s="16" t="s">
        <v>45</v>
      </c>
      <c r="C50" s="19">
        <v>7168</v>
      </c>
      <c r="D50" s="20">
        <v>5211</v>
      </c>
      <c r="E50" s="20">
        <v>5188</v>
      </c>
      <c r="F50" s="20">
        <v>23</v>
      </c>
      <c r="G50" s="20">
        <v>23</v>
      </c>
      <c r="H50" s="20">
        <v>21</v>
      </c>
      <c r="I50" s="20">
        <v>1</v>
      </c>
      <c r="J50" s="20">
        <v>1</v>
      </c>
      <c r="K50" s="20">
        <v>15</v>
      </c>
      <c r="L50" s="20">
        <v>8</v>
      </c>
      <c r="M50" s="20">
        <v>1</v>
      </c>
      <c r="N50" s="20">
        <v>6</v>
      </c>
    </row>
    <row r="51" spans="1:14" ht="12.75">
      <c r="A51" s="15">
        <v>47</v>
      </c>
      <c r="B51" s="16" t="s">
        <v>46</v>
      </c>
      <c r="C51" s="19">
        <v>13132</v>
      </c>
      <c r="D51" s="20">
        <v>9490</v>
      </c>
      <c r="E51" s="20">
        <v>9455</v>
      </c>
      <c r="F51" s="20">
        <v>35</v>
      </c>
      <c r="G51" s="20">
        <v>35</v>
      </c>
      <c r="H51" s="20">
        <v>27</v>
      </c>
      <c r="I51" s="20">
        <v>7</v>
      </c>
      <c r="J51" s="20">
        <v>1</v>
      </c>
      <c r="K51" s="20">
        <v>14</v>
      </c>
      <c r="L51" s="20">
        <v>6</v>
      </c>
      <c r="M51" s="20">
        <v>7</v>
      </c>
      <c r="N51" s="20">
        <v>1</v>
      </c>
    </row>
    <row r="52" spans="1:14" ht="12.75">
      <c r="A52" s="15">
        <v>48</v>
      </c>
      <c r="B52" s="16" t="s">
        <v>47</v>
      </c>
      <c r="C52" s="19">
        <v>10458</v>
      </c>
      <c r="D52" s="20">
        <v>7803</v>
      </c>
      <c r="E52" s="20">
        <v>7779</v>
      </c>
      <c r="F52" s="20">
        <v>24</v>
      </c>
      <c r="G52" s="20">
        <v>24</v>
      </c>
      <c r="H52" s="20">
        <v>19</v>
      </c>
      <c r="I52" s="20">
        <v>3</v>
      </c>
      <c r="J52" s="20">
        <v>2</v>
      </c>
      <c r="K52" s="20">
        <v>22</v>
      </c>
      <c r="L52" s="20">
        <v>14</v>
      </c>
      <c r="M52" s="20">
        <v>3</v>
      </c>
      <c r="N52" s="20">
        <v>5</v>
      </c>
    </row>
    <row r="53" spans="1:14" ht="12.75">
      <c r="A53" s="15">
        <v>49</v>
      </c>
      <c r="B53" s="16" t="s">
        <v>48</v>
      </c>
      <c r="C53" s="19">
        <v>8108</v>
      </c>
      <c r="D53" s="20">
        <v>5742</v>
      </c>
      <c r="E53" s="20">
        <v>5732</v>
      </c>
      <c r="F53" s="20">
        <v>10</v>
      </c>
      <c r="G53" s="20">
        <v>10</v>
      </c>
      <c r="H53" s="20">
        <v>9</v>
      </c>
      <c r="I53" s="20">
        <v>1</v>
      </c>
      <c r="J53" s="20">
        <v>0</v>
      </c>
      <c r="K53" s="20">
        <v>6</v>
      </c>
      <c r="L53" s="20">
        <v>3</v>
      </c>
      <c r="M53" s="20">
        <v>1</v>
      </c>
      <c r="N53" s="20">
        <v>2</v>
      </c>
    </row>
    <row r="54" spans="1:14" ht="12.75">
      <c r="A54" s="15">
        <v>50</v>
      </c>
      <c r="B54" s="16" t="s">
        <v>49</v>
      </c>
      <c r="C54" s="19">
        <v>10621</v>
      </c>
      <c r="D54" s="20">
        <v>7466</v>
      </c>
      <c r="E54" s="20">
        <v>7390</v>
      </c>
      <c r="F54" s="20">
        <v>76</v>
      </c>
      <c r="G54" s="20">
        <v>76</v>
      </c>
      <c r="H54" s="20">
        <v>68</v>
      </c>
      <c r="I54" s="20">
        <v>5</v>
      </c>
      <c r="J54" s="20">
        <v>3</v>
      </c>
      <c r="K54" s="20">
        <v>16</v>
      </c>
      <c r="L54" s="20">
        <v>7</v>
      </c>
      <c r="M54" s="20">
        <v>5</v>
      </c>
      <c r="N54" s="20">
        <v>4</v>
      </c>
    </row>
    <row r="55" spans="1:14" ht="12.75">
      <c r="A55" s="15">
        <v>51</v>
      </c>
      <c r="B55" s="16" t="s">
        <v>50</v>
      </c>
      <c r="C55" s="19">
        <v>6633</v>
      </c>
      <c r="D55" s="20">
        <v>5142</v>
      </c>
      <c r="E55" s="20">
        <v>5093</v>
      </c>
      <c r="F55" s="20">
        <v>49</v>
      </c>
      <c r="G55" s="20">
        <v>49</v>
      </c>
      <c r="H55" s="20">
        <v>48</v>
      </c>
      <c r="I55" s="20">
        <v>1</v>
      </c>
      <c r="J55" s="20">
        <v>0</v>
      </c>
      <c r="K55" s="20">
        <v>10</v>
      </c>
      <c r="L55" s="20">
        <v>8</v>
      </c>
      <c r="M55" s="20">
        <v>0</v>
      </c>
      <c r="N55" s="20">
        <v>2</v>
      </c>
    </row>
    <row r="56" spans="1:14" ht="12.75">
      <c r="A56" s="15">
        <v>52</v>
      </c>
      <c r="B56" s="16" t="s">
        <v>51</v>
      </c>
      <c r="C56" s="19">
        <v>5135</v>
      </c>
      <c r="D56" s="20">
        <v>3794</v>
      </c>
      <c r="E56" s="20">
        <v>3755</v>
      </c>
      <c r="F56" s="20">
        <v>39</v>
      </c>
      <c r="G56" s="20">
        <v>39</v>
      </c>
      <c r="H56" s="20">
        <v>37</v>
      </c>
      <c r="I56" s="20">
        <v>2</v>
      </c>
      <c r="J56" s="20">
        <v>0</v>
      </c>
      <c r="K56" s="20">
        <v>11</v>
      </c>
      <c r="L56" s="20">
        <v>6</v>
      </c>
      <c r="M56" s="20">
        <v>2</v>
      </c>
      <c r="N56" s="20">
        <v>3</v>
      </c>
    </row>
    <row r="57" spans="1:14" ht="12.75">
      <c r="A57" s="15">
        <v>53</v>
      </c>
      <c r="B57" s="16" t="s">
        <v>52</v>
      </c>
      <c r="C57" s="19">
        <v>4586</v>
      </c>
      <c r="D57" s="20">
        <v>3340</v>
      </c>
      <c r="E57" s="20">
        <v>3315</v>
      </c>
      <c r="F57" s="20">
        <v>25</v>
      </c>
      <c r="G57" s="20">
        <v>25</v>
      </c>
      <c r="H57" s="20">
        <v>25</v>
      </c>
      <c r="I57" s="20">
        <v>0</v>
      </c>
      <c r="J57" s="20">
        <v>0</v>
      </c>
      <c r="K57" s="20">
        <v>4</v>
      </c>
      <c r="L57" s="20">
        <v>0</v>
      </c>
      <c r="M57" s="20">
        <v>0</v>
      </c>
      <c r="N57" s="20">
        <v>4</v>
      </c>
    </row>
    <row r="58" spans="1:14" ht="12.75">
      <c r="A58" s="15">
        <v>54</v>
      </c>
      <c r="B58" s="16" t="s">
        <v>53</v>
      </c>
      <c r="C58" s="19">
        <v>5843</v>
      </c>
      <c r="D58" s="20">
        <v>4303</v>
      </c>
      <c r="E58" s="20">
        <v>4287</v>
      </c>
      <c r="F58" s="20">
        <v>16</v>
      </c>
      <c r="G58" s="20">
        <v>16</v>
      </c>
      <c r="H58" s="20">
        <v>16</v>
      </c>
      <c r="I58" s="20">
        <v>0</v>
      </c>
      <c r="J58" s="20">
        <v>0</v>
      </c>
      <c r="K58" s="20">
        <v>6</v>
      </c>
      <c r="L58" s="20">
        <v>1</v>
      </c>
      <c r="M58" s="20">
        <v>0</v>
      </c>
      <c r="N58" s="20">
        <v>5</v>
      </c>
    </row>
    <row r="59" spans="1:14" ht="12.75">
      <c r="A59" s="15">
        <v>55</v>
      </c>
      <c r="B59" s="16" t="s">
        <v>54</v>
      </c>
      <c r="C59" s="19">
        <v>20269</v>
      </c>
      <c r="D59" s="20">
        <v>15416</v>
      </c>
      <c r="E59" s="20">
        <v>15388</v>
      </c>
      <c r="F59" s="20">
        <v>28</v>
      </c>
      <c r="G59" s="20">
        <v>28</v>
      </c>
      <c r="H59" s="20">
        <v>22</v>
      </c>
      <c r="I59" s="20">
        <v>6</v>
      </c>
      <c r="J59" s="20">
        <v>0</v>
      </c>
      <c r="K59" s="20">
        <v>59</v>
      </c>
      <c r="L59" s="20">
        <v>46</v>
      </c>
      <c r="M59" s="20">
        <v>6</v>
      </c>
      <c r="N59" s="20">
        <v>7</v>
      </c>
    </row>
    <row r="60" spans="1:14" ht="12.75">
      <c r="A60" s="15">
        <v>56</v>
      </c>
      <c r="B60" s="16" t="s">
        <v>55</v>
      </c>
      <c r="C60" s="19">
        <v>4960</v>
      </c>
      <c r="D60" s="20">
        <v>3662</v>
      </c>
      <c r="E60" s="20">
        <v>3633</v>
      </c>
      <c r="F60" s="20">
        <v>29</v>
      </c>
      <c r="G60" s="20">
        <v>29</v>
      </c>
      <c r="H60" s="20">
        <v>27</v>
      </c>
      <c r="I60" s="20">
        <v>1</v>
      </c>
      <c r="J60" s="20">
        <v>1</v>
      </c>
      <c r="K60" s="20">
        <v>7</v>
      </c>
      <c r="L60" s="20">
        <v>5</v>
      </c>
      <c r="M60" s="20">
        <v>1</v>
      </c>
      <c r="N60" s="20">
        <v>1</v>
      </c>
    </row>
    <row r="61" spans="1:14" ht="12.75">
      <c r="A61" s="15">
        <v>57</v>
      </c>
      <c r="B61" s="16" t="s">
        <v>56</v>
      </c>
      <c r="C61" s="19">
        <v>6269</v>
      </c>
      <c r="D61" s="20">
        <v>4738</v>
      </c>
      <c r="E61" s="20">
        <v>4738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</row>
    <row r="62" spans="1:14" ht="12.75">
      <c r="A62" s="15">
        <v>58</v>
      </c>
      <c r="B62" s="16" t="s">
        <v>57</v>
      </c>
      <c r="C62" s="19">
        <v>6785</v>
      </c>
      <c r="D62" s="20">
        <v>5113</v>
      </c>
      <c r="E62" s="20">
        <v>5103</v>
      </c>
      <c r="F62" s="20">
        <v>10</v>
      </c>
      <c r="G62" s="20">
        <v>10</v>
      </c>
      <c r="H62" s="20">
        <v>10</v>
      </c>
      <c r="I62" s="20">
        <v>0</v>
      </c>
      <c r="J62" s="20">
        <v>0</v>
      </c>
      <c r="K62" s="20">
        <v>3</v>
      </c>
      <c r="L62" s="20">
        <v>0</v>
      </c>
      <c r="M62" s="20">
        <v>0</v>
      </c>
      <c r="N62" s="20">
        <v>3</v>
      </c>
    </row>
    <row r="63" spans="1:14" ht="12.75">
      <c r="A63" s="15">
        <v>59</v>
      </c>
      <c r="B63" s="16" t="s">
        <v>58</v>
      </c>
      <c r="C63" s="19">
        <v>5015</v>
      </c>
      <c r="D63" s="20">
        <v>3628</v>
      </c>
      <c r="E63" s="20">
        <v>3624</v>
      </c>
      <c r="F63" s="20">
        <v>4</v>
      </c>
      <c r="G63" s="20">
        <v>4</v>
      </c>
      <c r="H63" s="20">
        <v>4</v>
      </c>
      <c r="I63" s="20">
        <v>0</v>
      </c>
      <c r="J63" s="20">
        <v>0</v>
      </c>
      <c r="K63" s="20">
        <v>1</v>
      </c>
      <c r="L63" s="20">
        <v>0</v>
      </c>
      <c r="M63" s="20">
        <v>0</v>
      </c>
      <c r="N63" s="20">
        <v>1</v>
      </c>
    </row>
    <row r="64" spans="1:14" ht="12.75">
      <c r="A64" s="15">
        <v>60</v>
      </c>
      <c r="B64" s="16" t="s">
        <v>59</v>
      </c>
      <c r="C64" s="21">
        <v>15960</v>
      </c>
      <c r="D64" s="22">
        <v>12129</v>
      </c>
      <c r="E64" s="22">
        <v>12125</v>
      </c>
      <c r="F64" s="22">
        <v>4</v>
      </c>
      <c r="G64" s="22">
        <v>4</v>
      </c>
      <c r="H64" s="22">
        <v>4</v>
      </c>
      <c r="I64" s="22">
        <v>0</v>
      </c>
      <c r="J64" s="22">
        <v>0</v>
      </c>
      <c r="K64" s="22">
        <v>20</v>
      </c>
      <c r="L64" s="22">
        <v>15</v>
      </c>
      <c r="M64" s="22">
        <v>0</v>
      </c>
      <c r="N64" s="22">
        <v>5</v>
      </c>
    </row>
    <row r="65" spans="1:14" ht="12.75">
      <c r="A65" s="23">
        <v>61</v>
      </c>
      <c r="B65" s="23" t="s">
        <v>75</v>
      </c>
      <c r="C65" s="24">
        <v>228983</v>
      </c>
      <c r="D65" s="24">
        <v>179034</v>
      </c>
      <c r="E65" s="24">
        <v>178993</v>
      </c>
      <c r="F65" s="24">
        <v>41</v>
      </c>
      <c r="G65" s="24">
        <v>41</v>
      </c>
      <c r="H65" s="24">
        <v>40</v>
      </c>
      <c r="I65" s="24">
        <v>1</v>
      </c>
      <c r="J65" s="24">
        <v>0</v>
      </c>
      <c r="K65" s="24">
        <v>560</v>
      </c>
      <c r="L65" s="24">
        <v>481</v>
      </c>
      <c r="M65" s="24">
        <v>1</v>
      </c>
      <c r="N65" s="24">
        <v>78</v>
      </c>
    </row>
    <row r="66" spans="1:14" ht="12.75">
      <c r="A66" s="26"/>
      <c r="B66" s="27" t="s">
        <v>78</v>
      </c>
      <c r="C66" s="28">
        <f>SUM(C5:C65)</f>
        <v>741850</v>
      </c>
      <c r="D66" s="28">
        <f>SUM(D5:D65)</f>
        <v>565792</v>
      </c>
      <c r="E66" s="28">
        <f>SUM(E5:E65)</f>
        <v>563773</v>
      </c>
      <c r="F66" s="28">
        <f>SUM(F5:F65)</f>
        <v>2019</v>
      </c>
      <c r="G66" s="28">
        <f>SUM(G5:G65)</f>
        <v>2019</v>
      </c>
      <c r="H66" s="28">
        <f>SUM(H5:H65)</f>
        <v>1851</v>
      </c>
      <c r="I66" s="28">
        <f>SUM(I5:I65)</f>
        <v>100</v>
      </c>
      <c r="J66" s="28">
        <f>SUM(J5:J65)</f>
        <v>68</v>
      </c>
      <c r="K66" s="28">
        <f>SUM(K5:K65)</f>
        <v>1561</v>
      </c>
      <c r="L66" s="28">
        <f>SUM(L5:L65)</f>
        <v>1239</v>
      </c>
      <c r="M66" s="28">
        <f>SUM(M5:M65)</f>
        <v>100</v>
      </c>
      <c r="N66" s="28">
        <f>SUM(N5:N65)</f>
        <v>222</v>
      </c>
    </row>
  </sheetData>
  <mergeCells count="10">
    <mergeCell ref="B2:B4"/>
    <mergeCell ref="C2:C4"/>
    <mergeCell ref="A2:A4"/>
    <mergeCell ref="G3:J3"/>
    <mergeCell ref="D2:F2"/>
    <mergeCell ref="G2:N2"/>
    <mergeCell ref="K3:N3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deldyr2</dc:creator>
  <cp:keywords/>
  <dc:description/>
  <cp:lastModifiedBy>deldyr2</cp:lastModifiedBy>
  <cp:lastPrinted>2004-08-03T12:23:58Z</cp:lastPrinted>
  <dcterms:created xsi:type="dcterms:W3CDTF">2004-08-03T12:02:56Z</dcterms:created>
  <dcterms:modified xsi:type="dcterms:W3CDTF">2004-08-03T12:24:03Z</dcterms:modified>
  <cp:category/>
  <cp:version/>
  <cp:contentType/>
  <cp:contentStatus/>
</cp:coreProperties>
</file>